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silikitsikina/Downloads/"/>
    </mc:Choice>
  </mc:AlternateContent>
  <xr:revisionPtr revIDLastSave="0" documentId="8_{73DEDD63-B8FF-9B49-A8A3-FDB235B03A33}" xr6:coauthVersionLast="36" xr6:coauthVersionMax="36" xr10:uidLastSave="{00000000-0000-0000-0000-000000000000}"/>
  <bookViews>
    <workbookView xWindow="0" yWindow="440" windowWidth="27660" windowHeight="16680" xr2:uid="{00000000-000D-0000-FFFF-FFFF00000000}"/>
  </bookViews>
  <sheets>
    <sheet name="ΓΕΝΙΚΗΣ" sheetId="1" r:id="rId1"/>
  </sheets>
  <definedNames>
    <definedName name="_xlnm.Print_Titles" localSheetId="0">ΓΕΝΙΚΗΣ!$A:$A,ΓΕΝΙΚΗΣ!$1:$1</definedName>
  </definedNames>
  <calcPr calcId="181029"/>
</workbook>
</file>

<file path=xl/calcChain.xml><?xml version="1.0" encoding="utf-8"?>
<calcChain xmlns="http://schemas.openxmlformats.org/spreadsheetml/2006/main">
  <c r="E37" i="1" l="1"/>
  <c r="B6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5" i="1"/>
  <c r="B4" i="1"/>
  <c r="B3" i="1"/>
  <c r="B2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D37" i="1"/>
  <c r="C37" i="1"/>
  <c r="B37" i="1" l="1"/>
</calcChain>
</file>

<file path=xl/sharedStrings.xml><?xml version="1.0" encoding="utf-8"?>
<sst xmlns="http://schemas.openxmlformats.org/spreadsheetml/2006/main" count="93" uniqueCount="92">
  <si>
    <t>ΣΧΟΛΕΙΟ</t>
  </si>
  <si>
    <t>ΣΥΝΟΛΟ</t>
  </si>
  <si>
    <t>Εργαστήρια Δεξιοτήτων</t>
  </si>
  <si>
    <t>ΠΕ01</t>
  </si>
  <si>
    <t>ΠΕ02</t>
  </si>
  <si>
    <t>ΠΕ03</t>
  </si>
  <si>
    <t>ΠΕ04.01</t>
  </si>
  <si>
    <t>ΠΕ04.02</t>
  </si>
  <si>
    <t>ΠΕ04.03</t>
  </si>
  <si>
    <t>ΠΕ04.04</t>
  </si>
  <si>
    <t>ΠΕ04.05</t>
  </si>
  <si>
    <t>ΠΕ05</t>
  </si>
  <si>
    <t>ΠΕ06</t>
  </si>
  <si>
    <t>ΠΕ07</t>
  </si>
  <si>
    <t>ΠΕ08</t>
  </si>
  <si>
    <t>ΠΕ11</t>
  </si>
  <si>
    <t>ΠΕ21</t>
  </si>
  <si>
    <t>ΠΕ33</t>
  </si>
  <si>
    <t>ΠΕ78</t>
  </si>
  <si>
    <t>ΠΕ79.01</t>
  </si>
  <si>
    <t>ΠΕ79.02</t>
  </si>
  <si>
    <t>ΠΕ80</t>
  </si>
  <si>
    <t>ΠΕ81</t>
  </si>
  <si>
    <t>ΠΕ82</t>
  </si>
  <si>
    <t>ΠΕ83</t>
  </si>
  <si>
    <t>ΠΕ84</t>
  </si>
  <si>
    <t>ΠΕ85</t>
  </si>
  <si>
    <t>ΠΕ86</t>
  </si>
  <si>
    <t>ΠΕ87.01</t>
  </si>
  <si>
    <t>ΠΕ87.02</t>
  </si>
  <si>
    <t>ΠΕ87.03</t>
  </si>
  <si>
    <t>ΠΕ87.04</t>
  </si>
  <si>
    <t>ΠΕ87.05</t>
  </si>
  <si>
    <t>ΠΕ87.06</t>
  </si>
  <si>
    <t>ΠΕ87.07</t>
  </si>
  <si>
    <t>ΠΕ87.08</t>
  </si>
  <si>
    <t>ΠΕ87.09</t>
  </si>
  <si>
    <t>ΠΕ87.10</t>
  </si>
  <si>
    <t>ΠΕ88.01</t>
  </si>
  <si>
    <t>ΠΕ88.02</t>
  </si>
  <si>
    <t>ΠΕ88.03</t>
  </si>
  <si>
    <t>ΠΕ88.04</t>
  </si>
  <si>
    <t>ΠΕ89.01</t>
  </si>
  <si>
    <t>ΠΕ89.02</t>
  </si>
  <si>
    <t>ΠΕ90</t>
  </si>
  <si>
    <t>ΠΕ91.01</t>
  </si>
  <si>
    <t>ΠΕ91.02</t>
  </si>
  <si>
    <t>ΤΕ01.19</t>
  </si>
  <si>
    <t>ΤΕ02.01</t>
  </si>
  <si>
    <t>ΤΕ02.02</t>
  </si>
  <si>
    <t>ΤΕ02.03</t>
  </si>
  <si>
    <t>ΤΕ02.04</t>
  </si>
  <si>
    <t>ΤΕ02.05</t>
  </si>
  <si>
    <t>ΤΕ02.06</t>
  </si>
  <si>
    <t>ΤΕ02.07</t>
  </si>
  <si>
    <t>ΔΕ02.01</t>
  </si>
  <si>
    <t>ΔΕ02.02</t>
  </si>
  <si>
    <t>1ο Γυμνάσιο Ρεθύμνου</t>
  </si>
  <si>
    <t>2ο Γυμνάσιο Ρεθύμνου</t>
  </si>
  <si>
    <t>3ο Γυμνάσιο Ρεθύμνου</t>
  </si>
  <si>
    <t>4ο Γυμνάσιο Ρεθύμνου</t>
  </si>
  <si>
    <t>5ο Γυμνάσιο Ρεθύμνου</t>
  </si>
  <si>
    <t>1ο ΓΕΛ Ρεθύμνου</t>
  </si>
  <si>
    <t>2ο ΓΕΛ Ρεθύμνου</t>
  </si>
  <si>
    <t>3ο ΓΕΛ Ρεθύμνου</t>
  </si>
  <si>
    <t>4ο ΓΕΛ Ρεθύμνου</t>
  </si>
  <si>
    <t>Εσπερινό ΓΕΛ Ρεθύμνου</t>
  </si>
  <si>
    <t>1ο ΕΠΑΛ Ρεθύμνου</t>
  </si>
  <si>
    <t>2ο ΕΠΑΛ Ρεθύμνου</t>
  </si>
  <si>
    <t>Εσπερινό ΕΠΑΛ Ρεθύμνου</t>
  </si>
  <si>
    <t>Γυμνάσιο Ατσιποπούλου</t>
  </si>
  <si>
    <t>ΓΕΛ Ατσιποπούλου</t>
  </si>
  <si>
    <t>Γυμνάσιο Επισκοπής</t>
  </si>
  <si>
    <t>ΓΕΛ Επισκοπής</t>
  </si>
  <si>
    <t>Γυμνάσιο Πανόρμου</t>
  </si>
  <si>
    <t>ΓΕΛ Πανόρμου</t>
  </si>
  <si>
    <t>Γυμνάσιο Περάματος</t>
  </si>
  <si>
    <t>ΓΕΛ Περάματος</t>
  </si>
  <si>
    <t>Γυμνάσιο Γαράζου</t>
  </si>
  <si>
    <t>ΕΠΑΛ Γαράζου</t>
  </si>
  <si>
    <t>Εσπερινό ΓΕΛ Μυλοποτάμου</t>
  </si>
  <si>
    <t>Γυμνάσιο Κράνας</t>
  </si>
  <si>
    <t>Γυμνάσιο Ανωγείων</t>
  </si>
  <si>
    <t>ΓΕΛ Ανωγείων</t>
  </si>
  <si>
    <t>Γυμνάσιο Συβρίτου</t>
  </si>
  <si>
    <t>Γυμνάσιο Φουρφουρά</t>
  </si>
  <si>
    <t>ΓΕΛ Φουρφουρά</t>
  </si>
  <si>
    <t>Γυμνάσιο Κοξαρές</t>
  </si>
  <si>
    <t>Γυμνάσιο Σπηλίου</t>
  </si>
  <si>
    <t>ΓΕΛ Σπηλίου</t>
  </si>
  <si>
    <t>Εσπερινό ΕΠΑΛ Σπηλίου</t>
  </si>
  <si>
    <t>Μουσικό Γυμνάσιο Ρεθύμνου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</si>
</sst>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2"/>
      <color rgb="FFFFFFFF"/>
      <name val="Calibri"/>
      <family val="2"/>
      <charset val="161"/>
    </font>
    <font>
      <b/>
      <sz val="12"/>
      <color theme="1"/>
      <name val="Calibri"/>
      <family val="2"/>
      <charset val="161"/>
    </font>
    <font>
      <b/>
      <sz val="8"/>
      <color rgb="FFFFFFFF"/>
      <name val="Calibri"/>
      <family val="2"/>
      <charset val="161"/>
    </font>
    <font>
      <b/>
      <sz val="7"/>
      <color rgb="FFFFFFFF"/>
      <name val="Calibri"/>
      <family val="2"/>
      <charset val="161"/>
    </font>
    <font>
      <b/>
      <sz val="9"/>
      <color rgb="FFFFFFFF"/>
      <name val="Calibri"/>
      <family val="2"/>
      <charset val="161"/>
    </font>
    <font>
      <b/>
      <sz val="10"/>
      <color theme="1"/>
      <name val="Calibri"/>
      <family val="2"/>
      <charset val="161"/>
    </font>
    <font>
      <b/>
      <sz val="12"/>
      <color rgb="FFFF0000"/>
      <name val="Calibri"/>
      <family val="2"/>
      <charset val="161"/>
    </font>
    <font>
      <sz val="10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117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38" fontId="20" fillId="0" borderId="10" xfId="0" applyNumberFormat="1" applyFont="1" applyBorder="1" applyAlignment="1">
      <alignment horizontal="center" vertical="center" wrapText="1"/>
    </xf>
    <xf numFmtId="38" fontId="20" fillId="34" borderId="10" xfId="0" applyNumberFormat="1" applyFont="1" applyFill="1" applyBorder="1" applyAlignment="1">
      <alignment horizontal="center" vertical="center" wrapText="1"/>
    </xf>
    <xf numFmtId="38" fontId="20" fillId="36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38" fontId="24" fillId="0" borderId="10" xfId="0" applyNumberFormat="1" applyFont="1" applyBorder="1" applyAlignment="1">
      <alignment horizontal="center" vertical="center" wrapText="1"/>
    </xf>
    <xf numFmtId="38" fontId="24" fillId="0" borderId="10" xfId="0" applyNumberFormat="1" applyFont="1" applyBorder="1" applyAlignment="1">
      <alignment horizontal="center" vertical="center"/>
    </xf>
    <xf numFmtId="0" fontId="26" fillId="0" borderId="0" xfId="0" applyFont="1"/>
    <xf numFmtId="0" fontId="24" fillId="0" borderId="10" xfId="0" applyFont="1" applyBorder="1" applyAlignment="1">
      <alignment horizontal="left" vertical="center"/>
    </xf>
    <xf numFmtId="38" fontId="27" fillId="0" borderId="10" xfId="0" applyNumberFormat="1" applyFont="1" applyBorder="1" applyAlignment="1">
      <alignment horizontal="center" vertical="center"/>
    </xf>
    <xf numFmtId="38" fontId="27" fillId="35" borderId="10" xfId="0" applyNumberFormat="1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7"/>
  <sheetViews>
    <sheetView showGridLines="0" tabSelected="1" workbookViewId="0">
      <selection activeCell="P8" sqref="P8"/>
    </sheetView>
  </sheetViews>
  <sheetFormatPr baseColWidth="10" defaultColWidth="9.1640625" defaultRowHeight="15" x14ac:dyDescent="0.2"/>
  <cols>
    <col min="1" max="1" width="24.33203125" style="1" customWidth="1"/>
    <col min="2" max="2" width="7.1640625" style="2" customWidth="1"/>
    <col min="3" max="3" width="7.6640625" style="2" customWidth="1"/>
    <col min="4" max="6" width="6.1640625" style="2" customWidth="1"/>
    <col min="7" max="8" width="7.6640625" style="2" customWidth="1"/>
    <col min="9" max="9" width="7" style="2" customWidth="1"/>
    <col min="10" max="11" width="7.6640625" style="2" customWidth="1"/>
    <col min="12" max="19" width="6.1640625" style="2" customWidth="1"/>
    <col min="20" max="20" width="7.6640625" style="2" customWidth="1"/>
    <col min="21" max="21" width="6.6640625" style="2" customWidth="1"/>
    <col min="22" max="26" width="6.1640625" style="2" customWidth="1"/>
    <col min="27" max="27" width="6.6640625" style="2" customWidth="1"/>
    <col min="28" max="28" width="6.1640625" style="2" customWidth="1"/>
    <col min="29" max="44" width="7.6640625" style="2" customWidth="1"/>
    <col min="45" max="45" width="6.1640625" style="2" customWidth="1"/>
    <col min="46" max="57" width="7.6640625" style="2" customWidth="1"/>
    <col min="58" max="16384" width="9.1640625" style="1"/>
  </cols>
  <sheetData>
    <row r="1" spans="1:57" s="2" customFormat="1" ht="35" customHeight="1" x14ac:dyDescent="0.2">
      <c r="A1" s="3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47</v>
      </c>
      <c r="AW1" s="9" t="s">
        <v>48</v>
      </c>
      <c r="AX1" s="9" t="s">
        <v>49</v>
      </c>
      <c r="AY1" s="9" t="s">
        <v>50</v>
      </c>
      <c r="AZ1" s="9" t="s">
        <v>51</v>
      </c>
      <c r="BA1" s="9" t="s">
        <v>52</v>
      </c>
      <c r="BB1" s="9" t="s">
        <v>53</v>
      </c>
      <c r="BC1" s="9" t="s">
        <v>54</v>
      </c>
      <c r="BD1" s="9" t="s">
        <v>55</v>
      </c>
      <c r="BE1" s="9" t="s">
        <v>56</v>
      </c>
    </row>
    <row r="2" spans="1:57" ht="16" x14ac:dyDescent="0.2">
      <c r="A2" s="14" t="s">
        <v>57</v>
      </c>
      <c r="B2" s="11">
        <f>SUM(C2:BE2)</f>
        <v>-71</v>
      </c>
      <c r="C2" s="4">
        <v>-6</v>
      </c>
      <c r="D2" s="4">
        <v>-18</v>
      </c>
      <c r="E2" s="6">
        <v>0</v>
      </c>
      <c r="F2" s="4">
        <v>0</v>
      </c>
      <c r="G2" s="5">
        <v>-33</v>
      </c>
      <c r="H2" s="5">
        <v>0</v>
      </c>
      <c r="I2" s="5">
        <v>0</v>
      </c>
      <c r="J2" s="5">
        <v>0</v>
      </c>
      <c r="K2" s="5">
        <v>0</v>
      </c>
      <c r="L2" s="4">
        <v>0</v>
      </c>
      <c r="M2" s="4">
        <v>0</v>
      </c>
      <c r="N2" s="4">
        <v>0</v>
      </c>
      <c r="O2" s="4">
        <v>0</v>
      </c>
      <c r="P2" s="5">
        <v>0</v>
      </c>
      <c r="Q2" s="4">
        <v>0</v>
      </c>
      <c r="R2" s="4">
        <v>0</v>
      </c>
      <c r="S2" s="4">
        <v>0</v>
      </c>
      <c r="T2" s="4">
        <v>-4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5">
        <v>-10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</row>
    <row r="3" spans="1:57" ht="16" x14ac:dyDescent="0.2">
      <c r="A3" s="14" t="s">
        <v>58</v>
      </c>
      <c r="B3" s="11">
        <f t="shared" ref="B3:B36" si="0">SUM(C3:BE3)</f>
        <v>-87</v>
      </c>
      <c r="C3" s="4">
        <v>-7</v>
      </c>
      <c r="D3" s="4">
        <v>0</v>
      </c>
      <c r="E3" s="6">
        <v>0</v>
      </c>
      <c r="F3" s="4">
        <v>0</v>
      </c>
      <c r="G3" s="5">
        <v>-10</v>
      </c>
      <c r="H3" s="5">
        <v>-4</v>
      </c>
      <c r="I3" s="5">
        <v>0</v>
      </c>
      <c r="J3" s="5">
        <v>0</v>
      </c>
      <c r="K3" s="5">
        <v>0</v>
      </c>
      <c r="L3" s="4">
        <v>0</v>
      </c>
      <c r="M3" s="4">
        <v>0</v>
      </c>
      <c r="N3" s="4">
        <v>0</v>
      </c>
      <c r="O3" s="4">
        <v>-18</v>
      </c>
      <c r="P3" s="5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-8</v>
      </c>
      <c r="W3" s="4">
        <v>-22</v>
      </c>
      <c r="X3" s="4">
        <v>0</v>
      </c>
      <c r="Y3" s="4">
        <v>0</v>
      </c>
      <c r="Z3" s="4">
        <v>0</v>
      </c>
      <c r="AA3" s="4">
        <v>0</v>
      </c>
      <c r="AB3" s="5">
        <v>-9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-9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</row>
    <row r="4" spans="1:57" ht="16" x14ac:dyDescent="0.2">
      <c r="A4" s="14" t="s">
        <v>59</v>
      </c>
      <c r="B4" s="11">
        <f t="shared" si="0"/>
        <v>-178</v>
      </c>
      <c r="C4" s="4">
        <v>-16</v>
      </c>
      <c r="D4" s="4">
        <v>-16</v>
      </c>
      <c r="E4" s="6">
        <v>0</v>
      </c>
      <c r="F4" s="4">
        <v>-26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4">
        <v>0</v>
      </c>
      <c r="M4" s="4">
        <v>-14</v>
      </c>
      <c r="N4" s="4">
        <v>0</v>
      </c>
      <c r="O4" s="4">
        <v>-17</v>
      </c>
      <c r="P4" s="5">
        <v>-16</v>
      </c>
      <c r="Q4" s="4">
        <v>0</v>
      </c>
      <c r="R4" s="4">
        <v>0</v>
      </c>
      <c r="S4" s="4">
        <v>-7</v>
      </c>
      <c r="T4" s="4">
        <v>-17</v>
      </c>
      <c r="U4" s="4">
        <v>0</v>
      </c>
      <c r="V4" s="4">
        <v>-12</v>
      </c>
      <c r="W4" s="4">
        <v>0</v>
      </c>
      <c r="X4" s="4">
        <v>-23</v>
      </c>
      <c r="Y4" s="4">
        <v>0</v>
      </c>
      <c r="Z4" s="4">
        <v>0</v>
      </c>
      <c r="AA4" s="4">
        <v>0</v>
      </c>
      <c r="AB4" s="5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-14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</row>
    <row r="5" spans="1:57" ht="16" x14ac:dyDescent="0.2">
      <c r="A5" s="14" t="s">
        <v>60</v>
      </c>
      <c r="B5" s="11">
        <f t="shared" si="0"/>
        <v>-110</v>
      </c>
      <c r="C5" s="4">
        <v>-4</v>
      </c>
      <c r="D5" s="4">
        <v>0</v>
      </c>
      <c r="E5" s="6">
        <v>-13</v>
      </c>
      <c r="F5" s="4">
        <v>-19</v>
      </c>
      <c r="G5" s="5">
        <v>-7</v>
      </c>
      <c r="H5" s="5">
        <v>0</v>
      </c>
      <c r="I5" s="5">
        <v>0</v>
      </c>
      <c r="J5" s="5">
        <v>-7</v>
      </c>
      <c r="K5" s="5">
        <v>0</v>
      </c>
      <c r="L5" s="4">
        <v>0</v>
      </c>
      <c r="M5" s="4">
        <v>-12</v>
      </c>
      <c r="N5" s="4">
        <v>0</v>
      </c>
      <c r="O5" s="4">
        <v>0</v>
      </c>
      <c r="P5" s="5">
        <v>0</v>
      </c>
      <c r="Q5" s="4">
        <v>0</v>
      </c>
      <c r="R5" s="4">
        <v>0</v>
      </c>
      <c r="S5" s="4">
        <v>-15</v>
      </c>
      <c r="T5" s="4">
        <v>-15</v>
      </c>
      <c r="U5" s="4">
        <v>0</v>
      </c>
      <c r="V5" s="4">
        <v>-10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5">
        <v>-8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</row>
    <row r="6" spans="1:57" ht="16" x14ac:dyDescent="0.2">
      <c r="A6" s="14" t="s">
        <v>61</v>
      </c>
      <c r="B6" s="11">
        <f t="shared" si="0"/>
        <v>-86</v>
      </c>
      <c r="C6" s="4">
        <v>0</v>
      </c>
      <c r="D6" s="4">
        <v>-20</v>
      </c>
      <c r="E6" s="6">
        <v>0</v>
      </c>
      <c r="F6" s="4">
        <v>-6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4">
        <v>-14</v>
      </c>
      <c r="M6" s="4">
        <v>1</v>
      </c>
      <c r="N6" s="4">
        <v>-14</v>
      </c>
      <c r="O6" s="4">
        <v>-10</v>
      </c>
      <c r="P6" s="5">
        <v>-2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-18</v>
      </c>
      <c r="AA6" s="4">
        <v>0</v>
      </c>
      <c r="AB6" s="5">
        <v>-3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</row>
    <row r="7" spans="1:57" ht="16" x14ac:dyDescent="0.2">
      <c r="A7" s="14" t="s">
        <v>62</v>
      </c>
      <c r="B7" s="11">
        <f t="shared" si="0"/>
        <v>-94</v>
      </c>
      <c r="C7" s="4">
        <v>0</v>
      </c>
      <c r="D7" s="4">
        <v>-8</v>
      </c>
      <c r="E7" s="6">
        <v>0</v>
      </c>
      <c r="F7" s="4">
        <v>0</v>
      </c>
      <c r="G7" s="5">
        <v>-28</v>
      </c>
      <c r="H7" s="5">
        <v>-18</v>
      </c>
      <c r="I7" s="5">
        <v>0</v>
      </c>
      <c r="J7" s="5">
        <v>-14</v>
      </c>
      <c r="K7" s="5">
        <v>0</v>
      </c>
      <c r="L7" s="4">
        <v>0</v>
      </c>
      <c r="M7" s="4">
        <v>0</v>
      </c>
      <c r="N7" s="4">
        <v>0</v>
      </c>
      <c r="O7" s="4">
        <v>0</v>
      </c>
      <c r="P7" s="5">
        <v>-2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-12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5">
        <v>-12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</row>
    <row r="8" spans="1:57" ht="16" x14ac:dyDescent="0.2">
      <c r="A8" s="14" t="s">
        <v>63</v>
      </c>
      <c r="B8" s="11">
        <f t="shared" si="0"/>
        <v>-27</v>
      </c>
      <c r="C8" s="4">
        <v>0</v>
      </c>
      <c r="D8" s="4">
        <v>0</v>
      </c>
      <c r="E8" s="6">
        <v>0</v>
      </c>
      <c r="F8" s="4">
        <v>0</v>
      </c>
      <c r="G8" s="5">
        <v>0</v>
      </c>
      <c r="H8" s="5">
        <v>-12</v>
      </c>
      <c r="I8" s="5">
        <v>0</v>
      </c>
      <c r="J8" s="5">
        <v>0</v>
      </c>
      <c r="K8" s="5">
        <v>0</v>
      </c>
      <c r="L8" s="4">
        <v>0</v>
      </c>
      <c r="M8" s="4">
        <v>-1</v>
      </c>
      <c r="N8" s="4">
        <v>0</v>
      </c>
      <c r="O8" s="4">
        <v>0</v>
      </c>
      <c r="P8" s="5">
        <v>-12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5">
        <v>-2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</row>
    <row r="9" spans="1:57" ht="16" x14ac:dyDescent="0.2">
      <c r="A9" s="14" t="s">
        <v>64</v>
      </c>
      <c r="B9" s="11">
        <f t="shared" si="0"/>
        <v>-49</v>
      </c>
      <c r="C9" s="4">
        <v>0</v>
      </c>
      <c r="D9" s="4">
        <v>-2</v>
      </c>
      <c r="E9" s="6">
        <v>-13</v>
      </c>
      <c r="F9" s="4">
        <v>0</v>
      </c>
      <c r="G9" s="5">
        <v>-8</v>
      </c>
      <c r="H9" s="5">
        <v>-2</v>
      </c>
      <c r="I9" s="5">
        <v>0</v>
      </c>
      <c r="J9" s="5">
        <v>-2</v>
      </c>
      <c r="K9" s="5">
        <v>0</v>
      </c>
      <c r="L9" s="4">
        <v>0</v>
      </c>
      <c r="M9" s="4">
        <v>-10</v>
      </c>
      <c r="N9" s="4">
        <v>0</v>
      </c>
      <c r="O9" s="4">
        <v>0</v>
      </c>
      <c r="P9" s="5">
        <v>-3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5">
        <v>-10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</row>
    <row r="10" spans="1:57" ht="16" x14ac:dyDescent="0.2">
      <c r="A10" s="14" t="s">
        <v>65</v>
      </c>
      <c r="B10" s="11">
        <f t="shared" si="0"/>
        <v>-59</v>
      </c>
      <c r="C10" s="4">
        <v>0</v>
      </c>
      <c r="D10" s="4">
        <v>-10</v>
      </c>
      <c r="E10" s="6">
        <v>0</v>
      </c>
      <c r="F10" s="4">
        <v>0</v>
      </c>
      <c r="G10" s="5">
        <v>0</v>
      </c>
      <c r="H10" s="5">
        <v>-14</v>
      </c>
      <c r="I10" s="5">
        <v>0</v>
      </c>
      <c r="J10" s="5">
        <v>0</v>
      </c>
      <c r="K10" s="5">
        <v>0</v>
      </c>
      <c r="L10" s="4">
        <v>-3</v>
      </c>
      <c r="M10" s="4">
        <v>-18</v>
      </c>
      <c r="N10" s="4">
        <v>0</v>
      </c>
      <c r="O10" s="4">
        <v>0</v>
      </c>
      <c r="P10" s="5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5">
        <v>-14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</row>
    <row r="11" spans="1:57" ht="16" x14ac:dyDescent="0.2">
      <c r="A11" s="14" t="s">
        <v>66</v>
      </c>
      <c r="B11" s="11">
        <f t="shared" si="0"/>
        <v>-37</v>
      </c>
      <c r="C11" s="4">
        <v>0</v>
      </c>
      <c r="D11" s="4">
        <v>0</v>
      </c>
      <c r="E11" s="6">
        <v>-18</v>
      </c>
      <c r="F11" s="4">
        <v>0</v>
      </c>
      <c r="G11" s="5">
        <v>0</v>
      </c>
      <c r="H11" s="5">
        <v>-2</v>
      </c>
      <c r="I11" s="5">
        <v>0</v>
      </c>
      <c r="J11" s="5">
        <v>0</v>
      </c>
      <c r="K11" s="5">
        <v>0</v>
      </c>
      <c r="L11" s="4">
        <v>0</v>
      </c>
      <c r="M11" s="4">
        <v>0</v>
      </c>
      <c r="N11" s="4">
        <v>0</v>
      </c>
      <c r="O11" s="4">
        <v>0</v>
      </c>
      <c r="P11" s="5">
        <v>-2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-7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5">
        <v>-8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</row>
    <row r="12" spans="1:57" ht="16" x14ac:dyDescent="0.2">
      <c r="A12" s="14" t="s">
        <v>67</v>
      </c>
      <c r="B12" s="11">
        <f t="shared" si="0"/>
        <v>-578</v>
      </c>
      <c r="C12" s="4">
        <v>0</v>
      </c>
      <c r="D12" s="4">
        <v>0</v>
      </c>
      <c r="E12" s="6">
        <v>-3</v>
      </c>
      <c r="F12" s="4">
        <v>-69</v>
      </c>
      <c r="G12" s="5">
        <v>-23</v>
      </c>
      <c r="H12" s="5">
        <v>-46</v>
      </c>
      <c r="I12" s="5">
        <v>0</v>
      </c>
      <c r="J12" s="5">
        <v>0</v>
      </c>
      <c r="K12" s="5">
        <v>0</v>
      </c>
      <c r="L12" s="4">
        <v>0</v>
      </c>
      <c r="M12" s="4">
        <v>-41</v>
      </c>
      <c r="N12" s="4">
        <v>0</v>
      </c>
      <c r="O12" s="4">
        <v>0</v>
      </c>
      <c r="P12" s="5">
        <v>-2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-46</v>
      </c>
      <c r="X12" s="4">
        <v>-69</v>
      </c>
      <c r="Y12" s="4">
        <v>-23</v>
      </c>
      <c r="Z12" s="4">
        <v>-23</v>
      </c>
      <c r="AA12" s="4">
        <v>0</v>
      </c>
      <c r="AB12" s="5">
        <v>-63</v>
      </c>
      <c r="AC12" s="4">
        <v>0</v>
      </c>
      <c r="AD12" s="4">
        <v>0</v>
      </c>
      <c r="AE12" s="4">
        <v>-55</v>
      </c>
      <c r="AF12" s="4">
        <v>0</v>
      </c>
      <c r="AG12" s="4">
        <v>0</v>
      </c>
      <c r="AH12" s="4">
        <v>0</v>
      </c>
      <c r="AI12" s="4">
        <v>0</v>
      </c>
      <c r="AJ12" s="4">
        <v>-46</v>
      </c>
      <c r="AK12" s="4">
        <v>-69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</row>
    <row r="13" spans="1:57" ht="16" x14ac:dyDescent="0.2">
      <c r="A13" s="14" t="s">
        <v>68</v>
      </c>
      <c r="B13" s="11">
        <f t="shared" si="0"/>
        <v>-292</v>
      </c>
      <c r="C13" s="4">
        <v>0</v>
      </c>
      <c r="D13" s="4">
        <v>-13</v>
      </c>
      <c r="E13" s="6">
        <v>-14</v>
      </c>
      <c r="F13" s="4">
        <v>0</v>
      </c>
      <c r="G13" s="5">
        <v>0</v>
      </c>
      <c r="H13" s="5">
        <v>-22</v>
      </c>
      <c r="I13" s="5">
        <v>0</v>
      </c>
      <c r="J13" s="5">
        <v>0</v>
      </c>
      <c r="K13" s="5">
        <v>0</v>
      </c>
      <c r="L13" s="4">
        <v>0</v>
      </c>
      <c r="M13" s="4">
        <v>-21</v>
      </c>
      <c r="N13" s="4">
        <v>0</v>
      </c>
      <c r="O13" s="4">
        <v>0</v>
      </c>
      <c r="P13" s="5">
        <v>-16</v>
      </c>
      <c r="Q13" s="4">
        <v>0</v>
      </c>
      <c r="R13" s="4">
        <v>0</v>
      </c>
      <c r="S13" s="4">
        <v>-23</v>
      </c>
      <c r="T13" s="4">
        <v>0</v>
      </c>
      <c r="U13" s="4">
        <v>0</v>
      </c>
      <c r="V13" s="4">
        <v>-93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5">
        <v>-34</v>
      </c>
      <c r="AC13" s="4">
        <v>0</v>
      </c>
      <c r="AD13" s="4">
        <v>-10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-23</v>
      </c>
      <c r="AO13" s="4">
        <v>0</v>
      </c>
      <c r="AP13" s="4">
        <v>-23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</row>
    <row r="14" spans="1:57" ht="16" x14ac:dyDescent="0.2">
      <c r="A14" s="14" t="s">
        <v>69</v>
      </c>
      <c r="B14" s="11">
        <f t="shared" si="0"/>
        <v>-66</v>
      </c>
      <c r="C14" s="4">
        <v>0</v>
      </c>
      <c r="D14" s="4">
        <v>-1</v>
      </c>
      <c r="E14" s="6">
        <v>0</v>
      </c>
      <c r="F14" s="4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4">
        <v>0</v>
      </c>
      <c r="M14" s="4">
        <v>0</v>
      </c>
      <c r="N14" s="4">
        <v>0</v>
      </c>
      <c r="O14" s="4">
        <v>0</v>
      </c>
      <c r="P14" s="5">
        <v>-1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-15</v>
      </c>
      <c r="W14" s="4">
        <v>0</v>
      </c>
      <c r="X14" s="4">
        <v>-19</v>
      </c>
      <c r="Y14" s="4">
        <v>-22</v>
      </c>
      <c r="Z14" s="4">
        <v>0</v>
      </c>
      <c r="AA14" s="4">
        <v>0</v>
      </c>
      <c r="AB14" s="5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-9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</row>
    <row r="15" spans="1:57" ht="16" x14ac:dyDescent="0.2">
      <c r="A15" s="14" t="s">
        <v>70</v>
      </c>
      <c r="B15" s="11">
        <f t="shared" si="0"/>
        <v>-62</v>
      </c>
      <c r="C15" s="4">
        <v>0</v>
      </c>
      <c r="D15" s="4">
        <v>0</v>
      </c>
      <c r="E15" s="6">
        <v>-10</v>
      </c>
      <c r="F15" s="4">
        <v>-9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4">
        <v>-1</v>
      </c>
      <c r="M15" s="4">
        <v>-6</v>
      </c>
      <c r="N15" s="4">
        <v>0</v>
      </c>
      <c r="O15" s="4">
        <v>-13</v>
      </c>
      <c r="P15" s="5">
        <v>-8</v>
      </c>
      <c r="Q15" s="4">
        <v>0</v>
      </c>
      <c r="R15" s="4">
        <v>0</v>
      </c>
      <c r="S15" s="4">
        <v>-15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5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</row>
    <row r="16" spans="1:57" ht="16" x14ac:dyDescent="0.2">
      <c r="A16" s="14" t="s">
        <v>71</v>
      </c>
      <c r="B16" s="11">
        <f t="shared" si="0"/>
        <v>-43</v>
      </c>
      <c r="C16" s="4">
        <v>0</v>
      </c>
      <c r="D16" s="4">
        <v>0</v>
      </c>
      <c r="E16" s="6">
        <v>-26</v>
      </c>
      <c r="F16" s="4">
        <v>2</v>
      </c>
      <c r="G16" s="5">
        <v>-2</v>
      </c>
      <c r="H16" s="5">
        <v>-18</v>
      </c>
      <c r="I16" s="5">
        <v>0</v>
      </c>
      <c r="J16" s="5">
        <v>0</v>
      </c>
      <c r="K16" s="5">
        <v>0</v>
      </c>
      <c r="L16" s="4">
        <v>0</v>
      </c>
      <c r="M16" s="4">
        <v>1</v>
      </c>
      <c r="N16" s="4">
        <v>0</v>
      </c>
      <c r="O16" s="4">
        <v>0</v>
      </c>
      <c r="P16" s="5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5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</row>
    <row r="17" spans="1:57" ht="16" x14ac:dyDescent="0.2">
      <c r="A17" s="14" t="s">
        <v>72</v>
      </c>
      <c r="B17" s="11">
        <f t="shared" si="0"/>
        <v>-139</v>
      </c>
      <c r="C17" s="4">
        <v>0</v>
      </c>
      <c r="D17" s="4">
        <v>-12</v>
      </c>
      <c r="E17" s="6">
        <v>-62</v>
      </c>
      <c r="F17" s="4">
        <v>-16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4">
        <v>-6</v>
      </c>
      <c r="M17" s="4">
        <v>1</v>
      </c>
      <c r="N17" s="4">
        <v>0</v>
      </c>
      <c r="O17" s="4">
        <v>-6</v>
      </c>
      <c r="P17" s="5">
        <v>-12</v>
      </c>
      <c r="Q17" s="4">
        <v>0</v>
      </c>
      <c r="R17" s="4">
        <v>0</v>
      </c>
      <c r="S17" s="4">
        <v>-8</v>
      </c>
      <c r="T17" s="4">
        <v>-6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5">
        <v>-12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</row>
    <row r="18" spans="1:57" ht="16" x14ac:dyDescent="0.2">
      <c r="A18" s="14" t="s">
        <v>73</v>
      </c>
      <c r="B18" s="11">
        <f t="shared" si="0"/>
        <v>-91</v>
      </c>
      <c r="C18" s="4">
        <v>0</v>
      </c>
      <c r="D18" s="4">
        <v>-7</v>
      </c>
      <c r="E18" s="6">
        <v>-7</v>
      </c>
      <c r="F18" s="4">
        <v>-26</v>
      </c>
      <c r="G18" s="5">
        <v>-14</v>
      </c>
      <c r="H18" s="5">
        <v>-4</v>
      </c>
      <c r="I18" s="5">
        <v>0</v>
      </c>
      <c r="J18" s="5">
        <v>-12</v>
      </c>
      <c r="K18" s="5">
        <v>0</v>
      </c>
      <c r="L18" s="4">
        <v>0</v>
      </c>
      <c r="M18" s="4">
        <v>0</v>
      </c>
      <c r="N18" s="4">
        <v>0</v>
      </c>
      <c r="O18" s="4">
        <v>0</v>
      </c>
      <c r="P18" s="5">
        <v>-9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5">
        <v>-12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</row>
    <row r="19" spans="1:57" ht="16" x14ac:dyDescent="0.2">
      <c r="A19" s="14" t="s">
        <v>74</v>
      </c>
      <c r="B19" s="11">
        <f t="shared" si="0"/>
        <v>-73</v>
      </c>
      <c r="C19" s="4">
        <v>-5</v>
      </c>
      <c r="D19" s="4">
        <v>-12</v>
      </c>
      <c r="E19" s="6">
        <v>-6</v>
      </c>
      <c r="F19" s="4">
        <v>0</v>
      </c>
      <c r="G19" s="5">
        <v>2</v>
      </c>
      <c r="H19" s="5">
        <v>0</v>
      </c>
      <c r="I19" s="5">
        <v>0</v>
      </c>
      <c r="J19" s="5">
        <v>0</v>
      </c>
      <c r="K19" s="5">
        <v>0</v>
      </c>
      <c r="L19" s="4">
        <v>-6</v>
      </c>
      <c r="M19" s="4">
        <v>-6</v>
      </c>
      <c r="N19" s="4">
        <v>-6</v>
      </c>
      <c r="O19" s="4">
        <v>-6</v>
      </c>
      <c r="P19" s="5">
        <v>0</v>
      </c>
      <c r="Q19" s="4">
        <v>0</v>
      </c>
      <c r="R19" s="4">
        <v>0</v>
      </c>
      <c r="S19" s="4">
        <v>-6</v>
      </c>
      <c r="T19" s="4">
        <v>-6</v>
      </c>
      <c r="U19" s="4">
        <v>0</v>
      </c>
      <c r="V19" s="4">
        <v>-2</v>
      </c>
      <c r="W19" s="4">
        <v>0</v>
      </c>
      <c r="X19" s="4">
        <v>0</v>
      </c>
      <c r="Y19" s="4">
        <v>-6</v>
      </c>
      <c r="Z19" s="4">
        <v>0</v>
      </c>
      <c r="AA19" s="4">
        <v>0</v>
      </c>
      <c r="AB19" s="5">
        <v>-8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</row>
    <row r="20" spans="1:57" ht="16" x14ac:dyDescent="0.2">
      <c r="A20" s="14" t="s">
        <v>75</v>
      </c>
      <c r="B20" s="11">
        <f t="shared" si="0"/>
        <v>-97</v>
      </c>
      <c r="C20" s="4">
        <v>0</v>
      </c>
      <c r="D20" s="4">
        <v>-5</v>
      </c>
      <c r="E20" s="6">
        <v>-32</v>
      </c>
      <c r="F20" s="4">
        <v>-21</v>
      </c>
      <c r="G20" s="5">
        <v>-12</v>
      </c>
      <c r="H20" s="5">
        <v>-10</v>
      </c>
      <c r="I20" s="5">
        <v>0</v>
      </c>
      <c r="J20" s="5">
        <v>0</v>
      </c>
      <c r="K20" s="5">
        <v>0</v>
      </c>
      <c r="L20" s="4">
        <v>0</v>
      </c>
      <c r="M20" s="4">
        <v>-7</v>
      </c>
      <c r="N20" s="4">
        <v>0</v>
      </c>
      <c r="O20" s="4">
        <v>0</v>
      </c>
      <c r="P20" s="5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5">
        <v>-10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</row>
    <row r="21" spans="1:57" ht="16" x14ac:dyDescent="0.2">
      <c r="A21" s="14" t="s">
        <v>76</v>
      </c>
      <c r="B21" s="11">
        <f t="shared" si="0"/>
        <v>-187</v>
      </c>
      <c r="C21" s="4">
        <v>-4</v>
      </c>
      <c r="D21" s="4">
        <v>-24</v>
      </c>
      <c r="E21" s="6">
        <v>-34</v>
      </c>
      <c r="F21" s="4">
        <v>-7</v>
      </c>
      <c r="G21" s="5">
        <v>-4</v>
      </c>
      <c r="H21" s="5">
        <v>0</v>
      </c>
      <c r="I21" s="5">
        <v>0</v>
      </c>
      <c r="J21" s="5">
        <v>0</v>
      </c>
      <c r="K21" s="5">
        <v>-21</v>
      </c>
      <c r="L21" s="4">
        <v>0</v>
      </c>
      <c r="M21" s="4">
        <v>-1</v>
      </c>
      <c r="N21" s="4">
        <v>-20</v>
      </c>
      <c r="O21" s="4">
        <v>-12</v>
      </c>
      <c r="P21" s="5">
        <v>-24</v>
      </c>
      <c r="Q21" s="4">
        <v>0</v>
      </c>
      <c r="R21" s="4">
        <v>0</v>
      </c>
      <c r="S21" s="4">
        <v>0</v>
      </c>
      <c r="T21" s="4">
        <v>-15</v>
      </c>
      <c r="U21" s="4">
        <v>0</v>
      </c>
      <c r="V21" s="4">
        <v>0</v>
      </c>
      <c r="W21" s="4">
        <v>0</v>
      </c>
      <c r="X21" s="4">
        <v>0</v>
      </c>
      <c r="Y21" s="4">
        <v>-5</v>
      </c>
      <c r="Z21" s="4">
        <v>0</v>
      </c>
      <c r="AA21" s="4">
        <v>0</v>
      </c>
      <c r="AB21" s="5">
        <v>-16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</row>
    <row r="22" spans="1:57" ht="16" x14ac:dyDescent="0.2">
      <c r="A22" s="14" t="s">
        <v>77</v>
      </c>
      <c r="B22" s="11">
        <f t="shared" si="0"/>
        <v>-213</v>
      </c>
      <c r="C22" s="4">
        <v>0</v>
      </c>
      <c r="D22" s="4">
        <v>-16</v>
      </c>
      <c r="E22" s="6">
        <v>-41</v>
      </c>
      <c r="F22" s="4">
        <v>-62</v>
      </c>
      <c r="G22" s="5">
        <v>-18</v>
      </c>
      <c r="H22" s="5">
        <v>1</v>
      </c>
      <c r="I22" s="5">
        <v>0</v>
      </c>
      <c r="J22" s="5">
        <v>0</v>
      </c>
      <c r="K22" s="5">
        <v>0</v>
      </c>
      <c r="L22" s="4">
        <v>-4</v>
      </c>
      <c r="M22" s="4">
        <v>-23</v>
      </c>
      <c r="N22" s="4">
        <v>-6</v>
      </c>
      <c r="O22" s="4">
        <v>0</v>
      </c>
      <c r="P22" s="5">
        <v>-6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-8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5">
        <v>-30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</row>
    <row r="23" spans="1:57" ht="16" x14ac:dyDescent="0.2">
      <c r="A23" s="14" t="s">
        <v>78</v>
      </c>
      <c r="B23" s="11">
        <f t="shared" si="0"/>
        <v>-75</v>
      </c>
      <c r="C23" s="4">
        <v>-3</v>
      </c>
      <c r="D23" s="4">
        <v>-6</v>
      </c>
      <c r="E23" s="6">
        <v>0</v>
      </c>
      <c r="F23" s="4">
        <v>-18</v>
      </c>
      <c r="G23" s="5">
        <v>-5</v>
      </c>
      <c r="H23" s="5">
        <v>-2</v>
      </c>
      <c r="I23" s="5">
        <v>0</v>
      </c>
      <c r="J23" s="5">
        <v>-3</v>
      </c>
      <c r="K23" s="5">
        <v>-3</v>
      </c>
      <c r="L23" s="4">
        <v>0</v>
      </c>
      <c r="M23" s="4">
        <v>-6</v>
      </c>
      <c r="N23" s="4">
        <v>-6</v>
      </c>
      <c r="O23" s="4">
        <v>-3</v>
      </c>
      <c r="P23" s="5">
        <v>-6</v>
      </c>
      <c r="Q23" s="4">
        <v>0</v>
      </c>
      <c r="R23" s="4">
        <v>0</v>
      </c>
      <c r="S23" s="4">
        <v>-3</v>
      </c>
      <c r="T23" s="4">
        <v>-3</v>
      </c>
      <c r="U23" s="4">
        <v>0</v>
      </c>
      <c r="V23" s="4">
        <v>-1</v>
      </c>
      <c r="W23" s="4">
        <v>0</v>
      </c>
      <c r="X23" s="4">
        <v>0</v>
      </c>
      <c r="Y23" s="4">
        <v>0</v>
      </c>
      <c r="Z23" s="4">
        <v>-3</v>
      </c>
      <c r="AA23" s="4">
        <v>0</v>
      </c>
      <c r="AB23" s="5">
        <v>-4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</row>
    <row r="24" spans="1:57" ht="16" x14ac:dyDescent="0.2">
      <c r="A24" s="14" t="s">
        <v>79</v>
      </c>
      <c r="B24" s="11">
        <f t="shared" si="0"/>
        <v>-164</v>
      </c>
      <c r="C24" s="4">
        <v>0</v>
      </c>
      <c r="D24" s="4">
        <v>-2</v>
      </c>
      <c r="E24" s="6">
        <v>-13</v>
      </c>
      <c r="F24" s="4">
        <v>-10</v>
      </c>
      <c r="G24" s="5">
        <v>-5</v>
      </c>
      <c r="H24" s="5">
        <v>-3</v>
      </c>
      <c r="I24" s="5">
        <v>0</v>
      </c>
      <c r="J24" s="5">
        <v>-1</v>
      </c>
      <c r="K24" s="5">
        <v>0</v>
      </c>
      <c r="L24" s="4">
        <v>0</v>
      </c>
      <c r="M24" s="4">
        <v>-8</v>
      </c>
      <c r="N24" s="4">
        <v>0</v>
      </c>
      <c r="O24" s="4">
        <v>0</v>
      </c>
      <c r="P24" s="5">
        <v>-4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-39</v>
      </c>
      <c r="Z24" s="4">
        <v>-8</v>
      </c>
      <c r="AA24" s="4">
        <v>0</v>
      </c>
      <c r="AB24" s="5">
        <v>-4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-23</v>
      </c>
      <c r="AL24" s="4">
        <v>0</v>
      </c>
      <c r="AM24" s="4">
        <v>-23</v>
      </c>
      <c r="AN24" s="4">
        <v>-21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</row>
    <row r="25" spans="1:57" ht="16" x14ac:dyDescent="0.2">
      <c r="A25" s="14" t="s">
        <v>80</v>
      </c>
      <c r="B25" s="11">
        <f t="shared" si="0"/>
        <v>-70</v>
      </c>
      <c r="C25" s="4">
        <v>0</v>
      </c>
      <c r="D25" s="4">
        <v>-3</v>
      </c>
      <c r="E25" s="6">
        <v>-21</v>
      </c>
      <c r="F25" s="4">
        <v>-15</v>
      </c>
      <c r="G25" s="5">
        <v>-10</v>
      </c>
      <c r="H25" s="5">
        <v>0</v>
      </c>
      <c r="I25" s="5">
        <v>0</v>
      </c>
      <c r="J25" s="5">
        <v>-9</v>
      </c>
      <c r="K25" s="5">
        <v>0</v>
      </c>
      <c r="L25" s="4">
        <v>0</v>
      </c>
      <c r="M25" s="4">
        <v>-4</v>
      </c>
      <c r="N25" s="4">
        <v>0</v>
      </c>
      <c r="O25" s="4">
        <v>0</v>
      </c>
      <c r="P25" s="5">
        <v>-2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-6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5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</row>
    <row r="26" spans="1:57" ht="16" x14ac:dyDescent="0.2">
      <c r="A26" s="14" t="s">
        <v>81</v>
      </c>
      <c r="B26" s="11">
        <f t="shared" si="0"/>
        <v>-97</v>
      </c>
      <c r="C26" s="4">
        <v>-3</v>
      </c>
      <c r="D26" s="4">
        <v>-6</v>
      </c>
      <c r="E26" s="6">
        <v>-31</v>
      </c>
      <c r="F26" s="4">
        <v>-12</v>
      </c>
      <c r="G26" s="5">
        <v>-5</v>
      </c>
      <c r="H26" s="5">
        <v>-2</v>
      </c>
      <c r="I26" s="5">
        <v>0</v>
      </c>
      <c r="J26" s="5">
        <v>0</v>
      </c>
      <c r="K26" s="5">
        <v>-3</v>
      </c>
      <c r="L26" s="4">
        <v>-6</v>
      </c>
      <c r="M26" s="4">
        <v>-6</v>
      </c>
      <c r="N26" s="4">
        <v>0</v>
      </c>
      <c r="O26" s="4">
        <v>-3</v>
      </c>
      <c r="P26" s="5">
        <v>-6</v>
      </c>
      <c r="Q26" s="4">
        <v>0</v>
      </c>
      <c r="R26" s="4">
        <v>0</v>
      </c>
      <c r="S26" s="4">
        <v>-3</v>
      </c>
      <c r="T26" s="4">
        <v>-3</v>
      </c>
      <c r="U26" s="4">
        <v>0</v>
      </c>
      <c r="V26" s="4">
        <v>-1</v>
      </c>
      <c r="W26" s="4">
        <v>0</v>
      </c>
      <c r="X26" s="4">
        <v>-3</v>
      </c>
      <c r="Y26" s="4">
        <v>0</v>
      </c>
      <c r="Z26" s="4">
        <v>0</v>
      </c>
      <c r="AA26" s="4">
        <v>0</v>
      </c>
      <c r="AB26" s="5">
        <v>-4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</row>
    <row r="27" spans="1:57" ht="16" x14ac:dyDescent="0.2">
      <c r="A27" s="14" t="s">
        <v>82</v>
      </c>
      <c r="B27" s="11">
        <f t="shared" si="0"/>
        <v>-43</v>
      </c>
      <c r="C27" s="4">
        <v>0</v>
      </c>
      <c r="D27" s="4">
        <v>0</v>
      </c>
      <c r="E27" s="6">
        <v>-11</v>
      </c>
      <c r="F27" s="4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4">
        <v>0</v>
      </c>
      <c r="M27" s="4">
        <v>-10</v>
      </c>
      <c r="N27" s="4">
        <v>0</v>
      </c>
      <c r="O27" s="4">
        <v>-5</v>
      </c>
      <c r="P27" s="5">
        <v>0</v>
      </c>
      <c r="Q27" s="4">
        <v>0</v>
      </c>
      <c r="R27" s="4">
        <v>0</v>
      </c>
      <c r="S27" s="4">
        <v>-6</v>
      </c>
      <c r="T27" s="4">
        <v>0</v>
      </c>
      <c r="U27" s="4">
        <v>0</v>
      </c>
      <c r="V27" s="4">
        <v>-2</v>
      </c>
      <c r="W27" s="4">
        <v>0</v>
      </c>
      <c r="X27" s="4">
        <v>-10</v>
      </c>
      <c r="Y27" s="4">
        <v>0</v>
      </c>
      <c r="Z27" s="4">
        <v>0</v>
      </c>
      <c r="AA27" s="4">
        <v>0</v>
      </c>
      <c r="AB27" s="5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</row>
    <row r="28" spans="1:57" ht="16" x14ac:dyDescent="0.2">
      <c r="A28" s="14" t="s">
        <v>83</v>
      </c>
      <c r="B28" s="11">
        <f t="shared" si="0"/>
        <v>-129</v>
      </c>
      <c r="C28" s="4">
        <v>0</v>
      </c>
      <c r="D28" s="4">
        <v>0</v>
      </c>
      <c r="E28" s="6">
        <v>-69</v>
      </c>
      <c r="F28" s="4">
        <v>-15</v>
      </c>
      <c r="G28" s="5">
        <v>-20</v>
      </c>
      <c r="H28" s="5">
        <v>0</v>
      </c>
      <c r="I28" s="5">
        <v>0</v>
      </c>
      <c r="J28" s="5">
        <v>0</v>
      </c>
      <c r="K28" s="5">
        <v>0</v>
      </c>
      <c r="L28" s="4">
        <v>0</v>
      </c>
      <c r="M28" s="4">
        <v>-17</v>
      </c>
      <c r="N28" s="4">
        <v>0</v>
      </c>
      <c r="O28" s="4">
        <v>0</v>
      </c>
      <c r="P28" s="5">
        <v>-6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-2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5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</row>
    <row r="29" spans="1:57" ht="16" x14ac:dyDescent="0.2">
      <c r="A29" s="14" t="s">
        <v>84</v>
      </c>
      <c r="B29" s="11">
        <f t="shared" si="0"/>
        <v>-75</v>
      </c>
      <c r="C29" s="4">
        <v>-3</v>
      </c>
      <c r="D29" s="4">
        <v>-6</v>
      </c>
      <c r="E29" s="6">
        <v>-10</v>
      </c>
      <c r="F29" s="4">
        <v>-12</v>
      </c>
      <c r="G29" s="5">
        <v>-5</v>
      </c>
      <c r="H29" s="5">
        <v>-2</v>
      </c>
      <c r="I29" s="5">
        <v>0</v>
      </c>
      <c r="J29" s="5">
        <v>-3</v>
      </c>
      <c r="K29" s="5">
        <v>-3</v>
      </c>
      <c r="L29" s="4">
        <v>-6</v>
      </c>
      <c r="M29" s="4">
        <v>-6</v>
      </c>
      <c r="N29" s="4">
        <v>0</v>
      </c>
      <c r="O29" s="4">
        <v>-3</v>
      </c>
      <c r="P29" s="5">
        <v>-6</v>
      </c>
      <c r="Q29" s="4">
        <v>0</v>
      </c>
      <c r="R29" s="4">
        <v>0</v>
      </c>
      <c r="S29" s="4">
        <v>0</v>
      </c>
      <c r="T29" s="4">
        <v>-3</v>
      </c>
      <c r="U29" s="4">
        <v>0</v>
      </c>
      <c r="V29" s="4">
        <v>0</v>
      </c>
      <c r="W29" s="4">
        <v>-3</v>
      </c>
      <c r="X29" s="4">
        <v>0</v>
      </c>
      <c r="Y29" s="4">
        <v>0</v>
      </c>
      <c r="Z29" s="4">
        <v>0</v>
      </c>
      <c r="AA29" s="4">
        <v>0</v>
      </c>
      <c r="AB29" s="5">
        <v>-4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</row>
    <row r="30" spans="1:57" ht="16" x14ac:dyDescent="0.2">
      <c r="A30" s="14" t="s">
        <v>85</v>
      </c>
      <c r="B30" s="11">
        <f t="shared" si="0"/>
        <v>-54</v>
      </c>
      <c r="C30" s="4">
        <v>-1</v>
      </c>
      <c r="D30" s="4">
        <v>0</v>
      </c>
      <c r="E30" s="6">
        <v>-11</v>
      </c>
      <c r="F30" s="4">
        <v>-8</v>
      </c>
      <c r="G30" s="5">
        <v>-5</v>
      </c>
      <c r="H30" s="5">
        <v>-2</v>
      </c>
      <c r="I30" s="5">
        <v>0</v>
      </c>
      <c r="J30" s="5">
        <v>-3</v>
      </c>
      <c r="K30" s="5">
        <v>0</v>
      </c>
      <c r="L30" s="4">
        <v>-6</v>
      </c>
      <c r="M30" s="4">
        <v>-6</v>
      </c>
      <c r="N30" s="4">
        <v>0</v>
      </c>
      <c r="O30" s="4">
        <v>-3</v>
      </c>
      <c r="P30" s="5">
        <v>-6</v>
      </c>
      <c r="Q30" s="4">
        <v>0</v>
      </c>
      <c r="R30" s="4">
        <v>0</v>
      </c>
      <c r="S30" s="4">
        <v>0</v>
      </c>
      <c r="T30" s="4">
        <v>-3</v>
      </c>
      <c r="U30" s="4">
        <v>0</v>
      </c>
      <c r="V30" s="4">
        <v>3</v>
      </c>
      <c r="W30" s="4">
        <v>0</v>
      </c>
      <c r="X30" s="4">
        <v>-3</v>
      </c>
      <c r="Y30" s="4">
        <v>0</v>
      </c>
      <c r="Z30" s="4">
        <v>0</v>
      </c>
      <c r="AA30" s="4">
        <v>0</v>
      </c>
      <c r="AB30" s="5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</row>
    <row r="31" spans="1:57" ht="16" x14ac:dyDescent="0.2">
      <c r="A31" s="14" t="s">
        <v>86</v>
      </c>
      <c r="B31" s="11">
        <f t="shared" si="0"/>
        <v>-84</v>
      </c>
      <c r="C31" s="4">
        <v>0</v>
      </c>
      <c r="D31" s="4">
        <v>0</v>
      </c>
      <c r="E31" s="6">
        <v>-32</v>
      </c>
      <c r="F31" s="4">
        <v>-11</v>
      </c>
      <c r="G31" s="5">
        <v>-6</v>
      </c>
      <c r="H31" s="5">
        <v>-4</v>
      </c>
      <c r="I31" s="5">
        <v>0</v>
      </c>
      <c r="J31" s="5">
        <v>-4</v>
      </c>
      <c r="K31" s="5">
        <v>0</v>
      </c>
      <c r="L31" s="4">
        <v>-3</v>
      </c>
      <c r="M31" s="4">
        <v>-7</v>
      </c>
      <c r="N31" s="4">
        <v>0</v>
      </c>
      <c r="O31" s="4">
        <v>0</v>
      </c>
      <c r="P31" s="5">
        <v>-7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5">
        <v>-10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</row>
    <row r="32" spans="1:57" ht="16" x14ac:dyDescent="0.2">
      <c r="A32" s="14" t="s">
        <v>87</v>
      </c>
      <c r="B32" s="11">
        <f t="shared" si="0"/>
        <v>-141</v>
      </c>
      <c r="C32" s="4">
        <v>-4</v>
      </c>
      <c r="D32" s="4">
        <v>-10</v>
      </c>
      <c r="E32" s="6">
        <v>-32</v>
      </c>
      <c r="F32" s="4">
        <v>-21</v>
      </c>
      <c r="G32" s="5">
        <v>-12</v>
      </c>
      <c r="H32" s="5">
        <v>-8</v>
      </c>
      <c r="I32" s="5">
        <v>0</v>
      </c>
      <c r="J32" s="5">
        <v>0</v>
      </c>
      <c r="K32" s="5">
        <v>0</v>
      </c>
      <c r="L32" s="5">
        <v>0</v>
      </c>
      <c r="M32" s="4">
        <v>-10</v>
      </c>
      <c r="N32" s="4">
        <v>-10</v>
      </c>
      <c r="O32" s="4">
        <v>-5</v>
      </c>
      <c r="P32" s="5">
        <v>-10</v>
      </c>
      <c r="Q32" s="4">
        <v>0</v>
      </c>
      <c r="R32" s="4">
        <v>0</v>
      </c>
      <c r="S32" s="4">
        <v>-6</v>
      </c>
      <c r="T32" s="4">
        <v>-6</v>
      </c>
      <c r="U32" s="4">
        <v>0</v>
      </c>
      <c r="V32" s="4">
        <v>-2</v>
      </c>
      <c r="W32" s="4">
        <v>-5</v>
      </c>
      <c r="X32" s="4">
        <v>0</v>
      </c>
      <c r="Y32" s="4">
        <v>0</v>
      </c>
      <c r="Z32" s="4">
        <v>0</v>
      </c>
      <c r="AA32" s="4">
        <v>0</v>
      </c>
      <c r="AB32" s="5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</row>
    <row r="33" spans="1:57" ht="16" x14ac:dyDescent="0.2">
      <c r="A33" s="14" t="s">
        <v>88</v>
      </c>
      <c r="B33" s="11">
        <f t="shared" si="0"/>
        <v>-77</v>
      </c>
      <c r="C33" s="4">
        <v>-2</v>
      </c>
      <c r="D33" s="4">
        <v>-8</v>
      </c>
      <c r="E33" s="6">
        <v>-3</v>
      </c>
      <c r="F33" s="4">
        <v>-16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4">
        <v>0</v>
      </c>
      <c r="M33" s="4">
        <v>-8</v>
      </c>
      <c r="N33" s="4">
        <v>-8</v>
      </c>
      <c r="O33" s="4">
        <v>-4</v>
      </c>
      <c r="P33" s="5">
        <v>-8</v>
      </c>
      <c r="Q33" s="4">
        <v>0</v>
      </c>
      <c r="R33" s="4">
        <v>0</v>
      </c>
      <c r="S33" s="4">
        <v>-6</v>
      </c>
      <c r="T33" s="4">
        <v>-4</v>
      </c>
      <c r="U33" s="4">
        <v>0</v>
      </c>
      <c r="V33" s="4">
        <v>-1</v>
      </c>
      <c r="W33" s="4">
        <v>-5</v>
      </c>
      <c r="X33" s="4">
        <v>0</v>
      </c>
      <c r="Y33" s="4">
        <v>0</v>
      </c>
      <c r="Z33" s="4">
        <v>0</v>
      </c>
      <c r="AA33" s="4">
        <v>0</v>
      </c>
      <c r="AB33" s="5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-4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</row>
    <row r="34" spans="1:57" ht="16" x14ac:dyDescent="0.2">
      <c r="A34" s="14" t="s">
        <v>89</v>
      </c>
      <c r="B34" s="11">
        <f t="shared" si="0"/>
        <v>-73</v>
      </c>
      <c r="C34" s="4">
        <v>0</v>
      </c>
      <c r="D34" s="4">
        <v>-7</v>
      </c>
      <c r="E34" s="6">
        <v>0</v>
      </c>
      <c r="F34" s="4">
        <v>-26</v>
      </c>
      <c r="G34" s="5">
        <v>-14</v>
      </c>
      <c r="H34" s="5">
        <v>0</v>
      </c>
      <c r="I34" s="5">
        <v>0</v>
      </c>
      <c r="J34" s="5">
        <v>0</v>
      </c>
      <c r="K34" s="5">
        <v>0</v>
      </c>
      <c r="L34" s="4">
        <v>-2</v>
      </c>
      <c r="M34" s="4">
        <v>-10</v>
      </c>
      <c r="N34" s="4">
        <v>-5</v>
      </c>
      <c r="O34" s="4">
        <v>0</v>
      </c>
      <c r="P34" s="5">
        <v>-9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5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</row>
    <row r="35" spans="1:57" ht="16" x14ac:dyDescent="0.2">
      <c r="A35" s="14" t="s">
        <v>90</v>
      </c>
      <c r="B35" s="11">
        <f t="shared" si="0"/>
        <v>-86</v>
      </c>
      <c r="C35" s="4">
        <v>0</v>
      </c>
      <c r="D35" s="4">
        <v>-2</v>
      </c>
      <c r="E35" s="6">
        <v>-13</v>
      </c>
      <c r="F35" s="4">
        <v>0</v>
      </c>
      <c r="G35" s="5">
        <v>0</v>
      </c>
      <c r="H35" s="5">
        <v>-2</v>
      </c>
      <c r="I35" s="5">
        <v>0</v>
      </c>
      <c r="J35" s="5">
        <v>-2</v>
      </c>
      <c r="K35" s="5">
        <v>0</v>
      </c>
      <c r="L35" s="4">
        <v>0</v>
      </c>
      <c r="M35" s="4">
        <v>-10</v>
      </c>
      <c r="N35" s="4">
        <v>0</v>
      </c>
      <c r="O35" s="4">
        <v>0</v>
      </c>
      <c r="P35" s="5">
        <v>-2</v>
      </c>
      <c r="Q35" s="4">
        <v>0</v>
      </c>
      <c r="R35" s="4">
        <v>0</v>
      </c>
      <c r="S35" s="4">
        <v>-5</v>
      </c>
      <c r="T35" s="4">
        <v>0</v>
      </c>
      <c r="U35" s="4">
        <v>0</v>
      </c>
      <c r="V35" s="4">
        <v>-23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5">
        <v>0</v>
      </c>
      <c r="AC35" s="4">
        <v>-4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-23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</row>
    <row r="36" spans="1:57" ht="16" x14ac:dyDescent="0.2">
      <c r="A36" s="14" t="s">
        <v>91</v>
      </c>
      <c r="B36" s="11">
        <f t="shared" si="0"/>
        <v>-54</v>
      </c>
      <c r="C36" s="4">
        <v>0</v>
      </c>
      <c r="D36" s="4">
        <v>0</v>
      </c>
      <c r="E36" s="6">
        <v>0</v>
      </c>
      <c r="F36" s="4">
        <v>-26</v>
      </c>
      <c r="G36" s="5">
        <v>-22</v>
      </c>
      <c r="H36" s="5">
        <v>0</v>
      </c>
      <c r="I36" s="5">
        <v>0</v>
      </c>
      <c r="J36" s="5">
        <v>0</v>
      </c>
      <c r="K36" s="5">
        <v>0</v>
      </c>
      <c r="L36" s="4">
        <v>0</v>
      </c>
      <c r="M36" s="4">
        <v>0</v>
      </c>
      <c r="N36" s="4">
        <v>0</v>
      </c>
      <c r="O36" s="4">
        <v>-6</v>
      </c>
      <c r="P36" s="5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5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</row>
    <row r="37" spans="1:57" s="13" customFormat="1" ht="20.25" customHeight="1" x14ac:dyDescent="0.2">
      <c r="A37" s="10" t="s">
        <v>1</v>
      </c>
      <c r="B37" s="12">
        <f>SUM(B2:B36)</f>
        <v>-3861</v>
      </c>
      <c r="C37" s="15">
        <f t="shared" ref="C37:BE37" si="1">SUM(C2:C36)</f>
        <v>-58</v>
      </c>
      <c r="D37" s="15">
        <f t="shared" si="1"/>
        <v>-214</v>
      </c>
      <c r="E37" s="16">
        <f>SUM(E2:E36)</f>
        <v>-525</v>
      </c>
      <c r="F37" s="15">
        <f t="shared" si="1"/>
        <v>-448</v>
      </c>
      <c r="G37" s="15">
        <f t="shared" si="1"/>
        <v>-266</v>
      </c>
      <c r="H37" s="15">
        <f t="shared" si="1"/>
        <v>-176</v>
      </c>
      <c r="I37" s="15">
        <f t="shared" si="1"/>
        <v>0</v>
      </c>
      <c r="J37" s="15">
        <f t="shared" si="1"/>
        <v>-60</v>
      </c>
      <c r="K37" s="15">
        <f t="shared" si="1"/>
        <v>-30</v>
      </c>
      <c r="L37" s="15">
        <f t="shared" si="1"/>
        <v>-57</v>
      </c>
      <c r="M37" s="15">
        <f t="shared" si="1"/>
        <v>-265</v>
      </c>
      <c r="N37" s="15">
        <f t="shared" si="1"/>
        <v>-75</v>
      </c>
      <c r="O37" s="15">
        <f t="shared" si="1"/>
        <v>-114</v>
      </c>
      <c r="P37" s="15">
        <f t="shared" si="1"/>
        <v>-187</v>
      </c>
      <c r="Q37" s="15">
        <f t="shared" si="1"/>
        <v>0</v>
      </c>
      <c r="R37" s="15">
        <f t="shared" si="1"/>
        <v>0</v>
      </c>
      <c r="S37" s="15">
        <f t="shared" si="1"/>
        <v>-103</v>
      </c>
      <c r="T37" s="15">
        <f t="shared" si="1"/>
        <v>-85</v>
      </c>
      <c r="U37" s="15">
        <f t="shared" si="1"/>
        <v>0</v>
      </c>
      <c r="V37" s="15">
        <f t="shared" si="1"/>
        <v>-201</v>
      </c>
      <c r="W37" s="15">
        <f t="shared" si="1"/>
        <v>-81</v>
      </c>
      <c r="X37" s="15">
        <f t="shared" si="1"/>
        <v>-127</v>
      </c>
      <c r="Y37" s="15">
        <f t="shared" si="1"/>
        <v>-95</v>
      </c>
      <c r="Z37" s="15">
        <f t="shared" si="1"/>
        <v>-52</v>
      </c>
      <c r="AA37" s="15">
        <f t="shared" si="1"/>
        <v>0</v>
      </c>
      <c r="AB37" s="15">
        <f t="shared" si="1"/>
        <v>-286</v>
      </c>
      <c r="AC37" s="15">
        <f t="shared" si="1"/>
        <v>-4</v>
      </c>
      <c r="AD37" s="15">
        <f t="shared" si="1"/>
        <v>-10</v>
      </c>
      <c r="AE37" s="15">
        <f t="shared" si="1"/>
        <v>-55</v>
      </c>
      <c r="AF37" s="15">
        <f t="shared" si="1"/>
        <v>0</v>
      </c>
      <c r="AG37" s="15">
        <f t="shared" si="1"/>
        <v>0</v>
      </c>
      <c r="AH37" s="15">
        <f t="shared" si="1"/>
        <v>0</v>
      </c>
      <c r="AI37" s="15">
        <f t="shared" si="1"/>
        <v>0</v>
      </c>
      <c r="AJ37" s="15">
        <f t="shared" si="1"/>
        <v>-46</v>
      </c>
      <c r="AK37" s="15">
        <f t="shared" si="1"/>
        <v>-101</v>
      </c>
      <c r="AL37" s="15">
        <f t="shared" si="1"/>
        <v>0</v>
      </c>
      <c r="AM37" s="15">
        <f t="shared" si="1"/>
        <v>-46</v>
      </c>
      <c r="AN37" s="15">
        <f t="shared" si="1"/>
        <v>-67</v>
      </c>
      <c r="AO37" s="15">
        <f t="shared" si="1"/>
        <v>0</v>
      </c>
      <c r="AP37" s="15">
        <f t="shared" si="1"/>
        <v>-23</v>
      </c>
      <c r="AQ37" s="15">
        <f t="shared" si="1"/>
        <v>-4</v>
      </c>
      <c r="AR37" s="15">
        <f t="shared" si="1"/>
        <v>0</v>
      </c>
      <c r="AS37" s="15">
        <f t="shared" si="1"/>
        <v>0</v>
      </c>
      <c r="AT37" s="15">
        <f t="shared" si="1"/>
        <v>0</v>
      </c>
      <c r="AU37" s="15">
        <f t="shared" si="1"/>
        <v>0</v>
      </c>
      <c r="AV37" s="15">
        <f t="shared" si="1"/>
        <v>0</v>
      </c>
      <c r="AW37" s="15">
        <f t="shared" si="1"/>
        <v>0</v>
      </c>
      <c r="AX37" s="15">
        <f t="shared" si="1"/>
        <v>0</v>
      </c>
      <c r="AY37" s="15">
        <f t="shared" si="1"/>
        <v>0</v>
      </c>
      <c r="AZ37" s="15">
        <f t="shared" si="1"/>
        <v>0</v>
      </c>
      <c r="BA37" s="15">
        <f t="shared" si="1"/>
        <v>0</v>
      </c>
      <c r="BB37" s="15">
        <f t="shared" si="1"/>
        <v>0</v>
      </c>
      <c r="BC37" s="15">
        <f t="shared" si="1"/>
        <v>0</v>
      </c>
      <c r="BD37" s="15">
        <f t="shared" si="1"/>
        <v>0</v>
      </c>
      <c r="BE37" s="15">
        <f t="shared" si="1"/>
        <v>0</v>
      </c>
    </row>
  </sheetData>
  <conditionalFormatting sqref="B2:BE37">
    <cfRule type="cellIs" dxfId="0" priority="1" operator="greaterThan">
      <formula>0</formula>
    </cfRule>
  </conditionalFormatting>
  <pageMargins left="0" right="0" top="0" bottom="0" header="0.51181102362204722" footer="0.5118110236220472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ΓΕΝΙΚΗΣ</vt:lpstr>
      <vt:lpstr>ΓΕΝΙΚΗΣ!Print_Titles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Αντωνιάδης Παναγιώτης</dc:creator>
  <cp:lastModifiedBy>Vasiliki P. Tsikina</cp:lastModifiedBy>
  <cp:lastPrinted>2023-08-08T07:45:11Z</cp:lastPrinted>
  <dcterms:created xsi:type="dcterms:W3CDTF">2023-08-08T07:28:31Z</dcterms:created>
  <dcterms:modified xsi:type="dcterms:W3CDTF">2023-08-21T16:21:32Z</dcterms:modified>
</cp:coreProperties>
</file>